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sa\Desktop\Documentación para el portal de Transparencia 2026\"/>
    </mc:Choice>
  </mc:AlternateContent>
  <xr:revisionPtr revIDLastSave="0" documentId="13_ncr:1_{724F655F-61BB-4D80-90BF-60561A612438}" xr6:coauthVersionLast="47" xr6:coauthVersionMax="47" xr10:uidLastSave="{00000000-0000-0000-0000-000000000000}"/>
  <bookViews>
    <workbookView xWindow="-12705" yWindow="-21015" windowWidth="27825" windowHeight="17355" xr2:uid="{A7660EBF-6655-4884-AF83-128E35E8751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20" i="1"/>
</calcChain>
</file>

<file path=xl/sharedStrings.xml><?xml version="1.0" encoding="utf-8"?>
<sst xmlns="http://schemas.openxmlformats.org/spreadsheetml/2006/main" count="55" uniqueCount="41">
  <si>
    <t>FECHA CONCESIÓN</t>
  </si>
  <si>
    <t>DENOMINACIÓN</t>
  </si>
  <si>
    <t>FINALIDAD</t>
  </si>
  <si>
    <t>IMPORTE</t>
  </si>
  <si>
    <t>LOGROS ALCANZADOS</t>
  </si>
  <si>
    <t>ADMINISTRACIÓN CONCEDENTE</t>
  </si>
  <si>
    <t>Cajas plegables</t>
  </si>
  <si>
    <t>Ordenador sobremesa</t>
  </si>
  <si>
    <t>SUBV. 2024: 191.332,80 €</t>
  </si>
  <si>
    <t>SUBV. TOTAL: 239.166,00 €</t>
  </si>
  <si>
    <t>El objeto de la presente subvención es la financiación de los gastos corrientes y de funcionamiento de la entidad, así como los derivados del desarrollo de las actividades promocionales y de dinamización comercial y fomento del consumo del producto local vinculado al Mercado del Agricultor y el Artesano de Tegueste.</t>
  </si>
  <si>
    <t>Mejora de la calidad del servicio y experiencia de compra (mantenimiento de balanzas, pantallas y dispositivos de seguridad)</t>
  </si>
  <si>
    <t>Mantenimiento y alojamiento página web</t>
  </si>
  <si>
    <t>Bolsas biodegradables y compostables</t>
  </si>
  <si>
    <t>Análisis residuos fitosanitarios</t>
  </si>
  <si>
    <t>TOTAL</t>
  </si>
  <si>
    <t>Dirección General de Comercio y Consumo del Gobierno de Canarias</t>
  </si>
  <si>
    <t>Cabildo Insular de Tenerife</t>
  </si>
  <si>
    <t>Ayuntamiento de la Villa de Tegueste</t>
  </si>
  <si>
    <t>Transformación del sector comercial con el objetivo de convertir Canarias en un Destino Comercial Inteligente, en el marco del Programa Operativo 2021-2027. Innovación</t>
  </si>
  <si>
    <t>Esta subvención ha permitido continuar con la adquisición de fungibles a un coste asequible garantizando un servicio de aprovicionamiento estable. Estamos aumentando la cantidad de cajas plegables y apilables de cara a su reparto futuro entre los asociados para mejorar la imagen de presentación de los puestos. La adquisición del ordenador ha permitido actualizar el rendimiento y actualización informático redundando en un mejor rendimiento laboral.</t>
  </si>
  <si>
    <t>Con esta subvención, la Asociación da un paso importante para la digitalización de sus puestos de venta logrando ponerse a la vanguardia de cara a la facturación, la fidelización y la dinamización del mercado.</t>
  </si>
  <si>
    <t>Subvenciones con destino a la promoción y mejora de la comercialización de productos agroalimentarios destinados al mercado interior y originarios de la Isla de Tenerife</t>
  </si>
  <si>
    <t>Publicidad y promociones RRSS</t>
  </si>
  <si>
    <t>Apoyo gestión RRSS</t>
  </si>
  <si>
    <t xml:space="preserve">Bolsas biodgradables y compostables </t>
  </si>
  <si>
    <t>Análisis multi residuos</t>
  </si>
  <si>
    <t>Cestas y cajas efecto madera y ordenador de mesa</t>
  </si>
  <si>
    <t xml:space="preserve">Publicidad en radios comarcales, provincial </t>
  </si>
  <si>
    <t>Esta subvención ha permitido continuar con la adquisición de fungibles a un coste asequible garantizando un servicio de aprovicionamiento estable. Seguimos aumentando la cantidad de cestas y cajas disponibles para los asociados con la finalidad de mejorar la imagen de presentación de los puestos. Además, estamos reforzando la comunicación y el marketing del Mercadillo para atraer a un mayor público, realizando acciones en redes sociales y publicidad en radios comarcales. Hemos incorporado el análisis multi residuos para mejorar la gestión de éstos en el recinto. La adquisición del ordenador ha permitido actualizar el rendimiento y actualización informático redundando en un mejor rendimiento laboral.</t>
  </si>
  <si>
    <t>Esta subvención nos ha permitido tener contratada a dos personas que se encargan de la gestión y administración de la Asociación. Con la dinamización se ha mejorado la experiencia de compra de visitantes y clientes manteniendo o aumentando el flujo de público.</t>
  </si>
  <si>
    <t>CONCESIÓN SUBVENCION NOMINATIVA AYTO DE TEGUESTE CORRESPONDIENTE AL EJERCICIO 2026</t>
  </si>
  <si>
    <t>CONCESIÓN SUBVENCION NOMINATIVA AYTO DE TEGUESTE CORRESPONDIENTE AL EJERCICIO 2025</t>
  </si>
  <si>
    <t>CONCESIÓN SUBVENCION NOMINATIVA AYTO DE TEGUESTE CORRESPONDIENTE AL EJERCICIO 2024</t>
  </si>
  <si>
    <t>Programa Operativo FEDER 2021-2027. Gobierno de Canarias</t>
  </si>
  <si>
    <t>Publicidad RRSS</t>
  </si>
  <si>
    <t>Publicidad radio</t>
  </si>
  <si>
    <t>Bolsas biodgradables serigrafía</t>
  </si>
  <si>
    <t>Analíticas multirresiduos</t>
  </si>
  <si>
    <t>Cajas apilables</t>
  </si>
  <si>
    <t>SUBV. 2025: 47.833,20 €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</si>
</sst>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8" fontId="1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8" fontId="1" fillId="6" borderId="1" xfId="0" applyNumberFormat="1" applyFont="1" applyFill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14" fontId="0" fillId="3" borderId="3" xfId="0" applyNumberFormat="1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B4C9-E197-4574-AC72-ACC438FEBEB3}">
  <dimension ref="B2:G32"/>
  <sheetViews>
    <sheetView tabSelected="1" zoomScale="80" zoomScaleNormal="80" workbookViewId="0">
      <selection activeCell="F38" sqref="F38"/>
    </sheetView>
  </sheetViews>
  <sheetFormatPr baseColWidth="10" defaultRowHeight="14.5" x14ac:dyDescent="0.35"/>
  <cols>
    <col min="1" max="1" width="4.54296875" style="2" customWidth="1"/>
    <col min="2" max="2" width="18.6328125" style="2" customWidth="1"/>
    <col min="3" max="3" width="51.6328125" style="2" customWidth="1"/>
    <col min="4" max="4" width="87" style="2" customWidth="1"/>
    <col min="5" max="5" width="25.453125" style="2" customWidth="1"/>
    <col min="6" max="6" width="50.36328125" style="2" customWidth="1"/>
    <col min="7" max="7" width="33.1796875" style="2" customWidth="1"/>
    <col min="8" max="16384" width="10.90625" style="2"/>
  </cols>
  <sheetData>
    <row r="2" spans="2:7" s="3" customFormat="1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s="3" customFormat="1" x14ac:dyDescent="0.35">
      <c r="B3" s="26">
        <v>2026</v>
      </c>
      <c r="C3" s="27"/>
      <c r="D3" s="27"/>
      <c r="E3" s="27"/>
      <c r="F3" s="27"/>
      <c r="G3" s="28"/>
    </row>
    <row r="4" spans="2:7" s="3" customFormat="1" ht="92.5" customHeight="1" x14ac:dyDescent="0.35">
      <c r="B4" s="4">
        <v>46202</v>
      </c>
      <c r="C4" s="5" t="s">
        <v>31</v>
      </c>
      <c r="D4" s="5" t="s">
        <v>10</v>
      </c>
      <c r="E4" s="6">
        <v>42000</v>
      </c>
      <c r="F4" s="5" t="s">
        <v>30</v>
      </c>
      <c r="G4" s="5" t="s">
        <v>18</v>
      </c>
    </row>
    <row r="5" spans="2:7" s="3" customFormat="1" ht="26.5" customHeight="1" x14ac:dyDescent="0.35">
      <c r="B5" s="38">
        <v>46231</v>
      </c>
      <c r="C5" s="35" t="s">
        <v>22</v>
      </c>
      <c r="D5" s="5" t="s">
        <v>35</v>
      </c>
      <c r="E5" s="6">
        <v>216.81</v>
      </c>
      <c r="F5" s="34" t="s">
        <v>29</v>
      </c>
      <c r="G5" s="34" t="s">
        <v>17</v>
      </c>
    </row>
    <row r="6" spans="2:7" s="3" customFormat="1" ht="26.5" customHeight="1" x14ac:dyDescent="0.35">
      <c r="B6" s="39"/>
      <c r="C6" s="36"/>
      <c r="D6" s="5" t="s">
        <v>36</v>
      </c>
      <c r="E6" s="6">
        <v>805.88</v>
      </c>
      <c r="F6" s="34"/>
      <c r="G6" s="34"/>
    </row>
    <row r="7" spans="2:7" s="3" customFormat="1" ht="26.5" customHeight="1" x14ac:dyDescent="0.35">
      <c r="B7" s="39"/>
      <c r="C7" s="36"/>
      <c r="D7" s="5" t="s">
        <v>24</v>
      </c>
      <c r="E7" s="6">
        <v>546.78</v>
      </c>
      <c r="F7" s="34"/>
      <c r="G7" s="34"/>
    </row>
    <row r="8" spans="2:7" s="3" customFormat="1" ht="26.5" customHeight="1" x14ac:dyDescent="0.35">
      <c r="B8" s="39"/>
      <c r="C8" s="36"/>
      <c r="D8" s="5" t="s">
        <v>37</v>
      </c>
      <c r="E8" s="6">
        <v>1408.82</v>
      </c>
      <c r="F8" s="34"/>
      <c r="G8" s="34"/>
    </row>
    <row r="9" spans="2:7" s="3" customFormat="1" ht="26.5" customHeight="1" x14ac:dyDescent="0.35">
      <c r="B9" s="39"/>
      <c r="C9" s="36"/>
      <c r="D9" s="5" t="s">
        <v>38</v>
      </c>
      <c r="E9" s="6">
        <v>1000</v>
      </c>
      <c r="F9" s="34"/>
      <c r="G9" s="34"/>
    </row>
    <row r="10" spans="2:7" s="3" customFormat="1" ht="26.5" customHeight="1" x14ac:dyDescent="0.35">
      <c r="B10" s="39"/>
      <c r="C10" s="36"/>
      <c r="D10" s="5" t="s">
        <v>39</v>
      </c>
      <c r="E10" s="6">
        <v>2000</v>
      </c>
      <c r="F10" s="34"/>
      <c r="G10" s="34"/>
    </row>
    <row r="11" spans="2:7" s="3" customFormat="1" ht="56.5" customHeight="1" x14ac:dyDescent="0.35">
      <c r="B11" s="40"/>
      <c r="C11" s="37"/>
      <c r="D11" s="18" t="s">
        <v>15</v>
      </c>
      <c r="E11" s="6">
        <f>SUM(E5:E10)</f>
        <v>5978.29</v>
      </c>
      <c r="F11" s="34"/>
      <c r="G11" s="34"/>
    </row>
    <row r="12" spans="2:7" s="3" customFormat="1" x14ac:dyDescent="0.35">
      <c r="B12" s="26">
        <v>2025</v>
      </c>
      <c r="C12" s="27"/>
      <c r="D12" s="27"/>
      <c r="E12" s="27"/>
      <c r="F12" s="27"/>
      <c r="G12" s="28"/>
    </row>
    <row r="13" spans="2:7" s="3" customFormat="1" ht="89" customHeight="1" x14ac:dyDescent="0.35">
      <c r="B13" s="12">
        <v>45741</v>
      </c>
      <c r="C13" s="13" t="s">
        <v>32</v>
      </c>
      <c r="D13" s="13" t="s">
        <v>10</v>
      </c>
      <c r="E13" s="14">
        <v>42000</v>
      </c>
      <c r="F13" s="13" t="s">
        <v>30</v>
      </c>
      <c r="G13" s="13" t="s">
        <v>18</v>
      </c>
    </row>
    <row r="14" spans="2:7" s="3" customFormat="1" ht="21.5" customHeight="1" x14ac:dyDescent="0.35">
      <c r="B14" s="30">
        <v>45952</v>
      </c>
      <c r="C14" s="29" t="s">
        <v>22</v>
      </c>
      <c r="D14" s="13" t="s">
        <v>23</v>
      </c>
      <c r="E14" s="15">
        <v>216.81</v>
      </c>
      <c r="F14" s="31" t="s">
        <v>29</v>
      </c>
      <c r="G14" s="29" t="s">
        <v>17</v>
      </c>
    </row>
    <row r="15" spans="2:7" s="3" customFormat="1" ht="21.5" customHeight="1" x14ac:dyDescent="0.35">
      <c r="B15" s="30"/>
      <c r="C15" s="29"/>
      <c r="D15" s="13" t="s">
        <v>28</v>
      </c>
      <c r="E15" s="15">
        <v>805.88</v>
      </c>
      <c r="F15" s="32"/>
      <c r="G15" s="29"/>
    </row>
    <row r="16" spans="2:7" s="3" customFormat="1" ht="21.5" customHeight="1" x14ac:dyDescent="0.35">
      <c r="B16" s="30"/>
      <c r="C16" s="29"/>
      <c r="D16" s="13" t="s">
        <v>24</v>
      </c>
      <c r="E16" s="15">
        <v>546.78</v>
      </c>
      <c r="F16" s="32"/>
      <c r="G16" s="29"/>
    </row>
    <row r="17" spans="2:7" s="3" customFormat="1" ht="21.5" customHeight="1" x14ac:dyDescent="0.35">
      <c r="B17" s="30"/>
      <c r="C17" s="29"/>
      <c r="D17" s="13" t="s">
        <v>25</v>
      </c>
      <c r="E17" s="15">
        <v>1408.82</v>
      </c>
      <c r="F17" s="32"/>
      <c r="G17" s="29"/>
    </row>
    <row r="18" spans="2:7" s="3" customFormat="1" ht="21.5" customHeight="1" x14ac:dyDescent="0.35">
      <c r="B18" s="30"/>
      <c r="C18" s="29"/>
      <c r="D18" s="13" t="s">
        <v>26</v>
      </c>
      <c r="E18" s="15">
        <v>1000</v>
      </c>
      <c r="F18" s="32"/>
      <c r="G18" s="29"/>
    </row>
    <row r="19" spans="2:7" s="3" customFormat="1" ht="21.5" customHeight="1" x14ac:dyDescent="0.35">
      <c r="B19" s="30"/>
      <c r="C19" s="29"/>
      <c r="D19" s="13" t="s">
        <v>27</v>
      </c>
      <c r="E19" s="15">
        <v>2000</v>
      </c>
      <c r="F19" s="32"/>
      <c r="G19" s="29"/>
    </row>
    <row r="20" spans="2:7" s="3" customFormat="1" ht="83.5" customHeight="1" x14ac:dyDescent="0.35">
      <c r="B20" s="30"/>
      <c r="C20" s="29"/>
      <c r="D20" s="16" t="s">
        <v>15</v>
      </c>
      <c r="E20" s="17">
        <f>SUM(E14:E19)</f>
        <v>5978.29</v>
      </c>
      <c r="F20" s="33"/>
      <c r="G20" s="29"/>
    </row>
    <row r="21" spans="2:7" s="3" customFormat="1" x14ac:dyDescent="0.35">
      <c r="B21" s="26">
        <v>2024</v>
      </c>
      <c r="C21" s="27"/>
      <c r="D21" s="27"/>
      <c r="E21" s="27"/>
      <c r="F21" s="27"/>
      <c r="G21" s="28"/>
    </row>
    <row r="22" spans="2:7" ht="89" customHeight="1" x14ac:dyDescent="0.35">
      <c r="B22" s="10">
        <v>45441</v>
      </c>
      <c r="C22" s="7" t="s">
        <v>33</v>
      </c>
      <c r="D22" s="7" t="s">
        <v>10</v>
      </c>
      <c r="E22" s="9">
        <v>42000</v>
      </c>
      <c r="F22" s="7" t="s">
        <v>30</v>
      </c>
      <c r="G22" s="7" t="s">
        <v>18</v>
      </c>
    </row>
    <row r="23" spans="2:7" ht="34" customHeight="1" x14ac:dyDescent="0.35">
      <c r="B23" s="23">
        <v>45512</v>
      </c>
      <c r="C23" s="20" t="s">
        <v>22</v>
      </c>
      <c r="D23" s="7" t="s">
        <v>11</v>
      </c>
      <c r="E23" s="9">
        <v>938.56</v>
      </c>
      <c r="F23" s="20" t="s">
        <v>20</v>
      </c>
      <c r="G23" s="20" t="s">
        <v>17</v>
      </c>
    </row>
    <row r="24" spans="2:7" x14ac:dyDescent="0.35">
      <c r="B24" s="24"/>
      <c r="C24" s="21"/>
      <c r="D24" s="7" t="s">
        <v>12</v>
      </c>
      <c r="E24" s="11">
        <v>780</v>
      </c>
      <c r="F24" s="21"/>
      <c r="G24" s="21"/>
    </row>
    <row r="25" spans="2:7" x14ac:dyDescent="0.35">
      <c r="B25" s="24"/>
      <c r="C25" s="21"/>
      <c r="D25" s="7" t="s">
        <v>13</v>
      </c>
      <c r="E25" s="11">
        <v>660.8</v>
      </c>
      <c r="F25" s="21"/>
      <c r="G25" s="21"/>
    </row>
    <row r="26" spans="2:7" x14ac:dyDescent="0.35">
      <c r="B26" s="24"/>
      <c r="C26" s="21"/>
      <c r="D26" s="7" t="s">
        <v>14</v>
      </c>
      <c r="E26" s="11">
        <v>1000</v>
      </c>
      <c r="F26" s="21"/>
      <c r="G26" s="21"/>
    </row>
    <row r="27" spans="2:7" x14ac:dyDescent="0.35">
      <c r="B27" s="24"/>
      <c r="C27" s="21"/>
      <c r="D27" s="7" t="s">
        <v>6</v>
      </c>
      <c r="E27" s="11">
        <v>1537.5</v>
      </c>
      <c r="F27" s="21"/>
      <c r="G27" s="21"/>
    </row>
    <row r="28" spans="2:7" x14ac:dyDescent="0.35">
      <c r="B28" s="24"/>
      <c r="C28" s="21"/>
      <c r="D28" s="7" t="s">
        <v>7</v>
      </c>
      <c r="E28" s="7">
        <v>440.69</v>
      </c>
      <c r="F28" s="21"/>
      <c r="G28" s="21"/>
    </row>
    <row r="29" spans="2:7" ht="42.5" customHeight="1" x14ac:dyDescent="0.35">
      <c r="B29" s="25"/>
      <c r="C29" s="22"/>
      <c r="D29" s="8" t="s">
        <v>15</v>
      </c>
      <c r="E29" s="9">
        <v>5357.55</v>
      </c>
      <c r="F29" s="22"/>
      <c r="G29" s="22"/>
    </row>
    <row r="30" spans="2:7" ht="29" customHeight="1" x14ac:dyDescent="0.35">
      <c r="B30" s="23">
        <v>45611</v>
      </c>
      <c r="C30" s="20" t="s">
        <v>34</v>
      </c>
      <c r="D30" s="19" t="s">
        <v>19</v>
      </c>
      <c r="E30" s="11" t="s">
        <v>8</v>
      </c>
      <c r="F30" s="20" t="s">
        <v>21</v>
      </c>
      <c r="G30" s="20" t="s">
        <v>16</v>
      </c>
    </row>
    <row r="31" spans="2:7" ht="21.5" customHeight="1" x14ac:dyDescent="0.35">
      <c r="B31" s="24"/>
      <c r="C31" s="21"/>
      <c r="D31" s="19"/>
      <c r="E31" s="7" t="s">
        <v>40</v>
      </c>
      <c r="F31" s="21"/>
      <c r="G31" s="21"/>
    </row>
    <row r="32" spans="2:7" x14ac:dyDescent="0.35">
      <c r="B32" s="25"/>
      <c r="C32" s="22"/>
      <c r="D32" s="19"/>
      <c r="E32" s="8" t="s">
        <v>9</v>
      </c>
      <c r="F32" s="22"/>
      <c r="G32" s="22"/>
    </row>
  </sheetData>
  <mergeCells count="20">
    <mergeCell ref="B21:G21"/>
    <mergeCell ref="B12:G12"/>
    <mergeCell ref="B3:G3"/>
    <mergeCell ref="B23:B29"/>
    <mergeCell ref="C23:C29"/>
    <mergeCell ref="G23:G29"/>
    <mergeCell ref="C14:C20"/>
    <mergeCell ref="G14:G20"/>
    <mergeCell ref="B14:B20"/>
    <mergeCell ref="F14:F20"/>
    <mergeCell ref="G5:G11"/>
    <mergeCell ref="F5:F11"/>
    <mergeCell ref="C5:C11"/>
    <mergeCell ref="B5:B11"/>
    <mergeCell ref="D30:D32"/>
    <mergeCell ref="G30:G32"/>
    <mergeCell ref="C30:C32"/>
    <mergeCell ref="B30:B32"/>
    <mergeCell ref="F23:F29"/>
    <mergeCell ref="F30:F32"/>
  </mergeCells>
  <pageMargins left="0.7" right="0.7" top="0.75" bottom="0.75" header="0.3" footer="0.3"/>
  <ignoredErrors>
    <ignoredError sqref="E20 E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PBG</cp:lastModifiedBy>
  <dcterms:created xsi:type="dcterms:W3CDTF">2025-06-26T11:40:20Z</dcterms:created>
  <dcterms:modified xsi:type="dcterms:W3CDTF">2026-09-09T13:31:48Z</dcterms:modified>
</cp:coreProperties>
</file>